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270" yWindow="2145" windowWidth="29040" windowHeight="16440"/>
  </bookViews>
  <sheets>
    <sheet name="Kalkulation" sheetId="1" r:id="rId1"/>
    <sheet name="Flexdruck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17" i="1" l="1"/>
  <c r="B18" i="1"/>
  <c r="B19" i="1"/>
  <c r="B20" i="1"/>
  <c r="B21" i="1"/>
  <c r="B22" i="1"/>
  <c r="B23" i="1"/>
  <c r="B24" i="1"/>
  <c r="B16" i="1"/>
</calcChain>
</file>

<file path=xl/sharedStrings.xml><?xml version="1.0" encoding="utf-8"?>
<sst xmlns="http://schemas.openxmlformats.org/spreadsheetml/2006/main" count="25" uniqueCount="23">
  <si>
    <t>Flexdruck Kalkulation</t>
  </si>
  <si>
    <t>Einrichtungskosten / h</t>
  </si>
  <si>
    <t>Arbeitsaufwand Plott / h</t>
  </si>
  <si>
    <t>Kosten Plotter / h</t>
  </si>
  <si>
    <t>Entgittern / h</t>
  </si>
  <si>
    <t>Pressen / h</t>
  </si>
  <si>
    <t>Kosten Presse / h</t>
  </si>
  <si>
    <t>Preis Folie VK / m2</t>
  </si>
  <si>
    <t>Motivnummer:</t>
  </si>
  <si>
    <t>Motivbezeichnung:</t>
  </si>
  <si>
    <t>EHC Lustenau</t>
  </si>
  <si>
    <t>Farben</t>
  </si>
  <si>
    <t>Breite in mm</t>
  </si>
  <si>
    <t>Höhe in mm</t>
  </si>
  <si>
    <t>Veredelungsart</t>
  </si>
  <si>
    <t>Flexdruck</t>
  </si>
  <si>
    <t>Plotterzeit / min</t>
  </si>
  <si>
    <t>entgittern / min</t>
  </si>
  <si>
    <t>pressen / min</t>
  </si>
  <si>
    <t>Menge</t>
  </si>
  <si>
    <t>Preis</t>
  </si>
  <si>
    <t>für alle Farben</t>
  </si>
  <si>
    <t>Verschnitt in Prozent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</si>
</sst>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44" fontId="0" fillId="0" borderId="0" xfId="1" applyFont="1"/>
    <xf numFmtId="0" fontId="2" fillId="0" borderId="0" xfId="0" applyFont="1"/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/>
    <xf numFmtId="0" fontId="0" fillId="0" borderId="6" xfId="0" applyBorder="1" applyAlignment="1">
      <alignment horizontal="left"/>
    </xf>
    <xf numFmtId="0" fontId="2" fillId="0" borderId="0" xfId="0" applyFont="1" applyBorder="1"/>
    <xf numFmtId="0" fontId="0" fillId="0" borderId="0" xfId="0" applyBorder="1" applyAlignment="1">
      <alignment horizontal="left"/>
    </xf>
    <xf numFmtId="0" fontId="0" fillId="0" borderId="6" xfId="0" applyBorder="1"/>
    <xf numFmtId="0" fontId="2" fillId="0" borderId="0" xfId="0" applyFont="1" applyFill="1" applyBorder="1"/>
    <xf numFmtId="0" fontId="3" fillId="0" borderId="0" xfId="0" applyFont="1" applyAlignment="1"/>
    <xf numFmtId="0" fontId="4" fillId="0" borderId="0" xfId="0" applyFont="1" applyAlignment="1">
      <alignment horizontal="left"/>
    </xf>
    <xf numFmtId="0" fontId="0" fillId="0" borderId="6" xfId="0" applyBorder="1" applyAlignment="1">
      <alignment horizontal="center"/>
    </xf>
    <xf numFmtId="44" fontId="0" fillId="0" borderId="6" xfId="0" applyNumberFormat="1" applyBorder="1"/>
    <xf numFmtId="0" fontId="2" fillId="2" borderId="6" xfId="0" applyFont="1" applyFill="1" applyBorder="1" applyAlignment="1">
      <alignment horizontal="right"/>
    </xf>
    <xf numFmtId="0" fontId="0" fillId="3" borderId="6" xfId="0" applyFill="1" applyBorder="1"/>
    <xf numFmtId="9" fontId="0" fillId="0" borderId="0" xfId="2" applyFont="1"/>
    <xf numFmtId="0" fontId="3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0" xfId="0" applyFont="1" applyAlignmen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600074</xdr:colOff>
      <xdr:row>0</xdr:row>
      <xdr:rowOff>98124</xdr:rowOff>
    </xdr:from>
    <xdr:to>
      <xdr:col>6</xdr:col>
      <xdr:colOff>209549</xdr:colOff>
      <xdr:row>6</xdr:row>
      <xdr:rowOff>57150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24" y="98124"/>
          <a:ext cx="1133475" cy="12258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C25" sqref="C25"/>
    </sheetView>
  </sheetViews>
  <sheetFormatPr baseColWidth="10" defaultRowHeight="15" x14ac:dyDescent="0.25"/>
  <cols>
    <col min="1" max="1" width="17.42578125" customWidth="1"/>
  </cols>
  <sheetData>
    <row r="1" spans="1:7" ht="21" x14ac:dyDescent="0.35">
      <c r="A1" s="20" t="s">
        <v>8</v>
      </c>
      <c r="B1" s="20"/>
      <c r="C1" s="6">
        <v>10030</v>
      </c>
      <c r="D1" s="13"/>
      <c r="E1" s="21"/>
      <c r="F1" s="22"/>
      <c r="G1" s="23"/>
    </row>
    <row r="2" spans="1:7" ht="18.75" x14ac:dyDescent="0.3">
      <c r="A2" s="30" t="s">
        <v>9</v>
      </c>
      <c r="B2" s="30"/>
      <c r="C2" s="14" t="s">
        <v>10</v>
      </c>
      <c r="D2" s="7"/>
      <c r="E2" s="24"/>
      <c r="F2" s="25"/>
      <c r="G2" s="26"/>
    </row>
    <row r="3" spans="1:7" x14ac:dyDescent="0.25">
      <c r="A3" s="4"/>
      <c r="B3" s="4"/>
      <c r="C3" s="4"/>
      <c r="D3" s="4"/>
      <c r="E3" s="24"/>
      <c r="F3" s="25"/>
      <c r="G3" s="26"/>
    </row>
    <row r="4" spans="1:7" x14ac:dyDescent="0.25">
      <c r="A4" s="5" t="s">
        <v>11</v>
      </c>
      <c r="B4" s="8">
        <v>4</v>
      </c>
      <c r="C4" s="4"/>
      <c r="D4" s="4"/>
      <c r="E4" s="24"/>
      <c r="F4" s="25"/>
      <c r="G4" s="26"/>
    </row>
    <row r="5" spans="1:7" x14ac:dyDescent="0.25">
      <c r="A5" s="5" t="s">
        <v>12</v>
      </c>
      <c r="B5" s="8">
        <v>130</v>
      </c>
      <c r="C5" s="4"/>
      <c r="D5" s="4"/>
      <c r="E5" s="24"/>
      <c r="F5" s="25"/>
      <c r="G5" s="26"/>
    </row>
    <row r="6" spans="1:7" x14ac:dyDescent="0.25">
      <c r="A6" s="5" t="s">
        <v>13</v>
      </c>
      <c r="B6" s="8">
        <v>120</v>
      </c>
      <c r="C6" s="4"/>
      <c r="D6" s="4"/>
      <c r="E6" s="24"/>
      <c r="F6" s="25"/>
      <c r="G6" s="26"/>
    </row>
    <row r="7" spans="1:7" x14ac:dyDescent="0.25">
      <c r="A7" s="9"/>
      <c r="B7" s="10"/>
      <c r="C7" s="9"/>
      <c r="D7" s="10"/>
      <c r="E7" s="27"/>
      <c r="F7" s="28"/>
      <c r="G7" s="29"/>
    </row>
    <row r="8" spans="1:7" x14ac:dyDescent="0.25">
      <c r="A8" s="5" t="s">
        <v>14</v>
      </c>
      <c r="B8" s="18" t="s">
        <v>15</v>
      </c>
      <c r="C8" s="4"/>
      <c r="D8" s="4"/>
      <c r="E8" s="4"/>
      <c r="F8" s="4"/>
      <c r="G8" s="4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2" t="s">
        <v>16</v>
      </c>
      <c r="B10" s="15">
        <v>6</v>
      </c>
      <c r="C10" s="4" t="s">
        <v>21</v>
      </c>
      <c r="D10" s="4"/>
      <c r="E10" s="4"/>
      <c r="F10" s="4"/>
      <c r="G10" s="4"/>
    </row>
    <row r="11" spans="1:7" x14ac:dyDescent="0.25">
      <c r="A11" s="12" t="s">
        <v>17</v>
      </c>
      <c r="B11" s="15">
        <v>3</v>
      </c>
      <c r="C11" s="4" t="s">
        <v>21</v>
      </c>
      <c r="D11" s="4"/>
      <c r="E11" s="4"/>
      <c r="F11" s="4"/>
      <c r="G11" s="4"/>
    </row>
    <row r="12" spans="1:7" x14ac:dyDescent="0.25">
      <c r="A12" s="12" t="s">
        <v>18</v>
      </c>
      <c r="B12" s="15">
        <v>2</v>
      </c>
      <c r="C12" s="4" t="s">
        <v>21</v>
      </c>
      <c r="D12" s="4"/>
      <c r="E12" s="4"/>
      <c r="F12" s="4"/>
      <c r="G12" s="4"/>
    </row>
    <row r="13" spans="1:7" x14ac:dyDescent="0.25">
      <c r="A13" s="1"/>
      <c r="B13" s="1"/>
      <c r="C13" s="1"/>
      <c r="D13" s="1"/>
      <c r="E13" s="1"/>
      <c r="F13" s="1"/>
      <c r="G13" s="1"/>
    </row>
    <row r="14" spans="1:7" x14ac:dyDescent="0.25">
      <c r="A14" s="1"/>
      <c r="B14" s="1"/>
      <c r="C14" s="1"/>
      <c r="D14" s="1"/>
      <c r="E14" s="1"/>
      <c r="F14" s="1"/>
      <c r="G14" s="1"/>
    </row>
    <row r="15" spans="1:7" x14ac:dyDescent="0.25">
      <c r="A15" s="17" t="s">
        <v>19</v>
      </c>
      <c r="B15" s="17" t="s">
        <v>20</v>
      </c>
      <c r="C15" s="4"/>
      <c r="D15" s="4"/>
      <c r="E15" s="4"/>
      <c r="F15" s="4"/>
      <c r="G15" s="4"/>
    </row>
    <row r="16" spans="1:7" x14ac:dyDescent="0.25">
      <c r="A16" s="11">
        <v>1</v>
      </c>
      <c r="B16" s="16">
        <f>(Flexdruck!$B$3/A16)+($B$10*(Flexdruck!$B$4+Flexdruck!$B$5)/60)+($B$11*(Flexdruck!$B$6)/60)+($B$12*(Flexdruck!$B$7+Flexdruck!$B$8)/60)+(($B$4*$B$5/1000*$B$6/1000*Flexdruck!$B$9)*(1+Flexdruck!$B$11))</f>
        <v>24.888586666666669</v>
      </c>
      <c r="C16" s="4"/>
      <c r="D16" s="4"/>
      <c r="E16" s="4"/>
      <c r="F16" s="4"/>
      <c r="G16" s="4"/>
    </row>
    <row r="17" spans="1:7" x14ac:dyDescent="0.25">
      <c r="A17" s="11">
        <v>10</v>
      </c>
      <c r="B17" s="16">
        <f>(Flexdruck!$B$3/A17)+($B$10*(Flexdruck!$B$4+Flexdruck!$B$5)/60)+($B$11*(Flexdruck!$B$6)/60)+($B$12*(Flexdruck!$B$7+Flexdruck!$B$8)/60)+(($B$4*$B$5/1000*$B$6/1000*Flexdruck!$B$9)*(1+Flexdruck!$B$11))</f>
        <v>11.388586666666667</v>
      </c>
      <c r="C17" s="1"/>
      <c r="D17" s="1"/>
      <c r="E17" s="1"/>
      <c r="F17" s="1"/>
      <c r="G17" s="1"/>
    </row>
    <row r="18" spans="1:7" x14ac:dyDescent="0.25">
      <c r="A18" s="11">
        <v>20</v>
      </c>
      <c r="B18" s="16">
        <f>(Flexdruck!$B$3/A18)+($B$10*(Flexdruck!$B$4+Flexdruck!$B$5)/60)+($B$11*(Flexdruck!$B$6)/60)+($B$12*(Flexdruck!$B$7+Flexdruck!$B$8)/60)+(($B$4*$B$5/1000*$B$6/1000*Flexdruck!$B$9)*(1+Flexdruck!$B$11))</f>
        <v>10.638586666666667</v>
      </c>
      <c r="C18" s="1"/>
      <c r="D18" s="1"/>
      <c r="E18" s="1"/>
      <c r="F18" s="1"/>
      <c r="G18" s="1"/>
    </row>
    <row r="19" spans="1:7" x14ac:dyDescent="0.25">
      <c r="A19" s="11">
        <v>50</v>
      </c>
      <c r="B19" s="16">
        <f>(Flexdruck!$B$3/A19)+($B$10*(Flexdruck!$B$4+Flexdruck!$B$5)/60)+($B$11*(Flexdruck!$B$6)/60)+($B$12*(Flexdruck!$B$7+Flexdruck!$B$8)/60)+(($B$4*$B$5/1000*$B$6/1000*Flexdruck!$B$9)*(1+Flexdruck!$B$11))</f>
        <v>10.188586666666668</v>
      </c>
      <c r="C19" s="1"/>
      <c r="D19" s="1"/>
      <c r="E19" s="1"/>
      <c r="F19" s="1"/>
      <c r="G19" s="1"/>
    </row>
    <row r="20" spans="1:7" x14ac:dyDescent="0.25">
      <c r="A20" s="11">
        <v>100</v>
      </c>
      <c r="B20" s="16">
        <f>(Flexdruck!$B$3/A20)+($B$10*(Flexdruck!$B$4+Flexdruck!$B$5)/60)+($B$11*(Flexdruck!$B$6)/60)+($B$12*(Flexdruck!$B$7+Flexdruck!$B$8)/60)+(($B$4*$B$5/1000*$B$6/1000*Flexdruck!$B$9)*(1+Flexdruck!$B$11))</f>
        <v>10.038586666666667</v>
      </c>
      <c r="C20" s="1"/>
      <c r="D20" s="1"/>
      <c r="E20" s="1"/>
      <c r="F20" s="1"/>
      <c r="G20" s="1"/>
    </row>
    <row r="21" spans="1:7" x14ac:dyDescent="0.25">
      <c r="A21" s="11">
        <v>200</v>
      </c>
      <c r="B21" s="16">
        <f>(Flexdruck!$B$3/A21)+($B$10*(Flexdruck!$B$4+Flexdruck!$B$5)/60)+($B$11*(Flexdruck!$B$6)/60)+($B$12*(Flexdruck!$B$7+Flexdruck!$B$8)/60)+(($B$4*$B$5/1000*$B$6/1000*Flexdruck!$B$9)*(1+Flexdruck!$B$11))</f>
        <v>9.9635866666666679</v>
      </c>
      <c r="C21" s="1"/>
      <c r="D21" s="1"/>
      <c r="E21" s="1"/>
      <c r="F21" s="1"/>
      <c r="G21" s="1"/>
    </row>
    <row r="22" spans="1:7" x14ac:dyDescent="0.25">
      <c r="A22" s="11">
        <v>500</v>
      </c>
      <c r="B22" s="16">
        <f>(Flexdruck!$B$3/A22)+($B$10*(Flexdruck!$B$4+Flexdruck!$B$5)/60)+($B$11*(Flexdruck!$B$6)/60)+($B$12*(Flexdruck!$B$7+Flexdruck!$B$8)/60)+(($B$4*$B$5/1000*$B$6/1000*Flexdruck!$B$9)*(1+Flexdruck!$B$11))</f>
        <v>9.9185866666666662</v>
      </c>
      <c r="C22" s="1"/>
      <c r="D22" s="1"/>
      <c r="E22" s="1"/>
      <c r="F22" s="1"/>
      <c r="G22" s="1"/>
    </row>
    <row r="23" spans="1:7" x14ac:dyDescent="0.25">
      <c r="A23" s="11">
        <v>750</v>
      </c>
      <c r="B23" s="16">
        <f>(Flexdruck!$B$3/A23)+($B$10*(Flexdruck!$B$4+Flexdruck!$B$5)/60)+($B$11*(Flexdruck!$B$6)/60)+($B$12*(Flexdruck!$B$7+Flexdruck!$B$8)/60)+(($B$4*$B$5/1000*$B$6/1000*Flexdruck!$B$9)*(1+Flexdruck!$B$11))</f>
        <v>9.9085866666666664</v>
      </c>
      <c r="C23" s="1"/>
      <c r="D23" s="1"/>
      <c r="E23" s="1"/>
      <c r="F23" s="1"/>
      <c r="G23" s="1"/>
    </row>
    <row r="24" spans="1:7" x14ac:dyDescent="0.25">
      <c r="A24" s="11">
        <v>1000</v>
      </c>
      <c r="B24" s="16">
        <f>(Flexdruck!$B$3/A24)+($B$10*(Flexdruck!$B$4+Flexdruck!$B$5)/60)+($B$11*(Flexdruck!$B$6)/60)+($B$12*(Flexdruck!$B$7+Flexdruck!$B$8)/60)+(($B$4*$B$5/1000*$B$6/1000*Flexdruck!$B$9)*(1+Flexdruck!$B$11))</f>
        <v>9.9035866666666674</v>
      </c>
      <c r="C24" s="1"/>
      <c r="D24" s="1"/>
      <c r="E24" s="1"/>
      <c r="F24" s="1"/>
      <c r="G24" s="1"/>
    </row>
  </sheetData>
  <mergeCells count="3">
    <mergeCell ref="A1:B1"/>
    <mergeCell ref="E1:G7"/>
    <mergeCell ref="A2:B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7" sqref="B7"/>
    </sheetView>
  </sheetViews>
  <sheetFormatPr baseColWidth="10" defaultRowHeight="15" x14ac:dyDescent="0.25"/>
  <cols>
    <col min="1" max="1" width="23.7109375" customWidth="1"/>
  </cols>
  <sheetData>
    <row r="1" spans="1:2" x14ac:dyDescent="0.25">
      <c r="A1" s="3" t="s">
        <v>0</v>
      </c>
      <c r="B1" s="1"/>
    </row>
    <row r="3" spans="1:2" x14ac:dyDescent="0.25">
      <c r="A3" s="1" t="s">
        <v>1</v>
      </c>
      <c r="B3" s="2">
        <v>15</v>
      </c>
    </row>
    <row r="4" spans="1:2" x14ac:dyDescent="0.25">
      <c r="A4" s="1" t="s">
        <v>2</v>
      </c>
      <c r="B4" s="2">
        <v>20</v>
      </c>
    </row>
    <row r="5" spans="1:2" x14ac:dyDescent="0.25">
      <c r="A5" s="1" t="s">
        <v>3</v>
      </c>
      <c r="B5" s="2">
        <v>1</v>
      </c>
    </row>
    <row r="6" spans="1:2" x14ac:dyDescent="0.25">
      <c r="A6" s="1" t="s">
        <v>4</v>
      </c>
      <c r="B6" s="2">
        <v>70</v>
      </c>
    </row>
    <row r="7" spans="1:2" x14ac:dyDescent="0.25">
      <c r="A7" s="1" t="s">
        <v>5</v>
      </c>
      <c r="B7" s="2">
        <v>70</v>
      </c>
    </row>
    <row r="8" spans="1:2" x14ac:dyDescent="0.25">
      <c r="A8" s="1" t="s">
        <v>6</v>
      </c>
      <c r="B8" s="2">
        <v>1</v>
      </c>
    </row>
    <row r="9" spans="1:2" x14ac:dyDescent="0.25">
      <c r="A9" s="1" t="s">
        <v>7</v>
      </c>
      <c r="B9" s="2">
        <v>28</v>
      </c>
    </row>
    <row r="11" spans="1:2" x14ac:dyDescent="0.25">
      <c r="A11" t="s">
        <v>22</v>
      </c>
      <c r="B11" s="19">
        <v>0.1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Kalkulation</vt:lpstr>
      <vt:lpstr>Flexdruck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 A. Schreiber</dc:creator>
  <cp:lastModifiedBy>Eduard A. Schreiber</cp:lastModifiedBy>
  <cp:lastPrinted>2017-10-13T09:20:03Z</cp:lastPrinted>
  <dcterms:created xsi:type="dcterms:W3CDTF">2017-10-12T12:38:06Z</dcterms:created>
  <dcterms:modified xsi:type="dcterms:W3CDTF">2019-10-15T19:32:36Z</dcterms:modified>
</cp:coreProperties>
</file>